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4 m. atskaitomybė/Biudžeto vykdymo ataskaitų rinkiniai 2024-09-30/Sporto c/"/>
    </mc:Choice>
  </mc:AlternateContent>
  <xr:revisionPtr revIDLastSave="0" documentId="8_{2878BBDA-B0F8-4636-B0AE-DBCD17D763E9}"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<sst xmlns="http://schemas.openxmlformats.org/spreadsheetml/2006/main" count="50" uniqueCount="45">
  <si>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</si>
  <si>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</si>
  <si>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</si>
  <si>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</si>
  <si>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</si>
  <si>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</si>
  <si>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2024 M. RUGSĖJO 30 D.</t>
  </si>
  <si>
    <t>ketvirtinė</t>
  </si>
  <si>
    <t>(ketvirčio, pusmečio, metų)</t>
  </si>
  <si>
    <t>ATASKAITA</t>
  </si>
  <si>
    <t>2024-10-15</t>
  </si>
  <si>
    <t>Nr.</t>
  </si>
  <si>
    <t>(data)</t>
  </si>
  <si>
    <t xml:space="preserve">    Kodas</t>
  </si>
  <si>
    <t>Ministerijos / Savivaldybės</t>
  </si>
  <si>
    <t>75</t>
  </si>
  <si>
    <t>Departamento</t>
  </si>
  <si>
    <t>Įstaigos</t>
  </si>
  <si>
    <t>300075123</t>
  </si>
  <si>
    <t xml:space="preserve">Programos </t>
  </si>
  <si>
    <t>33</t>
  </si>
  <si>
    <t>11</t>
  </si>
  <si>
    <t xml:space="preserve">   (programos pavadinimas) </t>
  </si>
  <si>
    <t>Sąmata: S31.014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</si>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</sst>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5" workbookViewId="0">
      <selection activeCell="G40" sqref="G40"/>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571.6</v>
      </c>
      <c r="C30" s="30">
        <f t="shared" si="0"/>
        <v>2600</v>
      </c>
      <c r="D30" s="30">
        <f t="shared" si="0"/>
        <v>1554</v>
      </c>
      <c r="E30" s="30">
        <f t="shared" si="0"/>
        <v>1412.85</v>
      </c>
      <c r="F30" s="30">
        <f t="shared" si="0"/>
        <v>1412.85</v>
      </c>
      <c r="G30" s="30">
        <f t="shared" si="0"/>
        <v>712.75</v>
      </c>
      <c r="H30" s="30">
        <f t="shared" si="0"/>
        <v>0</v>
      </c>
      <c r="I30" s="30">
        <f t="shared" si="0"/>
        <v>712.75</v>
      </c>
    </row>
    <row r="31" spans="1:11" ht="14.4" customHeight="1">
      <c r="A31" s="29" t="s">
        <v>35</v>
      </c>
      <c r="B31" s="30">
        <v>571.6</v>
      </c>
      <c r="C31" s="30">
        <v>2600</v>
      </c>
      <c r="D31" s="30">
        <v>1554</v>
      </c>
      <c r="E31" s="30">
        <v>1412.85</v>
      </c>
      <c r="F31" s="30">
        <v>1412.85</v>
      </c>
      <c r="G31" s="30">
        <f>B31+D31-E31</f>
        <v>712.75</v>
      </c>
      <c r="H31" s="30">
        <f>E31-F31</f>
        <v>0</v>
      </c>
      <c r="I31" s="30">
        <f>G31+H31</f>
        <v>712.75</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2024-10-15T13:52:42Z</dcterms:modified>
</cp:coreProperties>
</file>